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PC31\Desktop\CVPIS\2026\7_Odontologinės medžiagos\1_Pirkimo dokumentai\2_priedas_Pasiūlymo forma\"/>
    </mc:Choice>
  </mc:AlternateContent>
  <xr:revisionPtr revIDLastSave="0" documentId="13_ncr:1_{B40A9FDD-FAFB-4CEB-AF25-0C373C6EBB88}" xr6:coauthVersionLast="47" xr6:coauthVersionMax="47" xr10:uidLastSave="{00000000-0000-0000-0000-000000000000}"/>
  <bookViews>
    <workbookView xWindow="-28920" yWindow="-120" windowWidth="29040" windowHeight="15840" tabRatio="500" xr2:uid="{00000000-000D-0000-FFFF-FFFF00000000}"/>
  </bookViews>
  <sheets>
    <sheet name="1 priedas" sheetId="1" r:id="rId1"/>
  </sheets>
  <definedNames>
    <definedName name="_xlnm.Print_Titles" localSheetId="0">'1 priedas'!$6:$7</definedName>
    <definedName name="Print_Titles_0" localSheetId="0">'1 priedas'!$6:$7</definedName>
    <definedName name="Print_Titles_0_0" localSheetId="0">'1 priedas'!$6:$7</definedName>
    <definedName name="Print_Titles_0_0_0" localSheetId="0">'1 priedas'!$6:$7</definedName>
    <definedName name="Print_Titles_0_0_0_0" localSheetId="0">'1 priedas'!$6:$7</definedName>
    <definedName name="Print_Titles_0_0_0_0_0" localSheetId="0">'1 priedas'!$6:$7</definedName>
    <definedName name="Print_Titles_0_0_0_0_0_0" localSheetId="0">'1 priedas'!$6:$7</definedName>
    <definedName name="Print_Titles_0_0_0_0_0_0_0" localSheetId="0">'1 priedas'!$6:$7</definedName>
    <definedName name="Print_Titles_0_0_0_0_0_0_0_0" localSheetId="0">'1 priedas'!$6:$7</definedName>
    <definedName name="Print_Titles_0_0_0_0_0_0_0_0_0" localSheetId="0">'1 priedas'!$6:$7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2" i="1" l="1"/>
</calcChain>
</file>

<file path=xl/sharedStrings.xml><?xml version="1.0" encoding="utf-8"?>
<sst xmlns="http://schemas.openxmlformats.org/spreadsheetml/2006/main" count="29" uniqueCount="28">
  <si>
    <t>2.5. Pasiūlymo formos 1 priedas</t>
  </si>
  <si>
    <t>V pirkimo dalis. Plastikiniai švirkštai</t>
  </si>
  <si>
    <t>Perkamų prekių įkainiai</t>
  </si>
  <si>
    <t xml:space="preserve">Eil. Nr. </t>
  </si>
  <si>
    <t>Prekės pavadinimas</t>
  </si>
  <si>
    <t>Techninė specifikacija</t>
  </si>
  <si>
    <t>Mato vnt.</t>
  </si>
  <si>
    <t>36 mėn. preliminarus kiekis, vnt.</t>
  </si>
  <si>
    <t>Vnt. įkainis, Eur (be PVM)</t>
  </si>
  <si>
    <t>PVM tarifas</t>
  </si>
  <si>
    <t>Vnt. įkainis, Eur (su PVM)</t>
  </si>
  <si>
    <t>Suma, Eur (su PVM)</t>
  </si>
  <si>
    <t>Gamintojas/ katalogo numeris</t>
  </si>
  <si>
    <t>9=5*8</t>
  </si>
  <si>
    <t>5. PIRKIMO OBJEKTO DALIS. Plastikiniai švirkštai</t>
  </si>
  <si>
    <t>5.1.</t>
  </si>
  <si>
    <t>Endodontiniai švirkštai</t>
  </si>
  <si>
    <t>Įpakuoti 5 ml. tūrio, tinkama kanalų praplovimui, su sriegiu adatai užsukti.</t>
  </si>
  <si>
    <t>vnt.</t>
  </si>
  <si>
    <t>5.2.</t>
  </si>
  <si>
    <t>Adatos dantų šaknų kanalams plauti</t>
  </si>
  <si>
    <t>Užsukamos ant švirkšto, nerūdijančio plieno, plonos ir lanksčios, įvairaus diametro, ilgis ≤ 25mm, adatos skylutė šone. Pakuotėje 100 vnt.</t>
  </si>
  <si>
    <t>pak.</t>
  </si>
  <si>
    <t>5.3.</t>
  </si>
  <si>
    <t>Dentalinės adatos</t>
  </si>
  <si>
    <t>Sterilios; vienkartinės; universalios; 0,3x12; 0,3x16; 0,3x21; 0,3x25; 0,4x35; 0,4x31mm dydžių;  įpakuota po 100 vnt. Sterilios; vienkartinės; universalios; 0,3x12; 0,3x16; 0,3x21; 0,3x25; 0,4x35; 0,4x31mm dydžių;  įpakuota po 100 vnt.</t>
  </si>
  <si>
    <t>Iš viso pirkimo dalies suma EUR, su PVM</t>
  </si>
  <si>
    <t>36 mėn. preliminarus kiekis yra skirtas tik pasiūlymo vertinimui.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</si>
</sst>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 %"/>
  </numFmts>
  <fonts count="8" x14ac:knownFonts="1">
    <font>
      <sz val="11"/>
      <name val="Calibri"/>
      <charset val="1"/>
    </font>
    <font>
      <sz val="11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zoomScale="80" zoomScaleNormal="80" workbookViewId="0">
      <pane ySplit="6" topLeftCell="A7" activePane="bottomLeft" state="frozen"/>
      <selection pane="bottomLeft" activeCell="E20" sqref="E20"/>
    </sheetView>
  </sheetViews>
  <sheetFormatPr defaultColWidth="10" defaultRowHeight="15" customHeight="1" x14ac:dyDescent="0.25"/>
  <cols>
    <col min="1" max="1" width="5.5703125" style="3" customWidth="1"/>
    <col min="2" max="2" width="29.28515625" style="4" customWidth="1"/>
    <col min="3" max="3" width="56.140625" style="4" customWidth="1"/>
    <col min="4" max="4" width="5.85546875" style="5" customWidth="1"/>
    <col min="5" max="5" width="14" style="5" customWidth="1"/>
    <col min="6" max="6" width="15.140625" style="6" customWidth="1"/>
    <col min="7" max="7" width="8" style="5" customWidth="1"/>
    <col min="8" max="8" width="15.28515625" style="6" customWidth="1"/>
    <col min="9" max="9" width="13.42578125" style="6" customWidth="1"/>
    <col min="10" max="10" width="33.85546875" style="4" customWidth="1"/>
    <col min="11" max="1024" width="8.5703125" style="7" customWidth="1"/>
    <col min="1025" max="16384" width="10" style="7"/>
  </cols>
  <sheetData>
    <row r="1" spans="1:10" s="8" customFormat="1" ht="15" customHeight="1" x14ac:dyDescent="0.25">
      <c r="A1" s="3"/>
      <c r="B1" s="4"/>
      <c r="C1" s="4"/>
      <c r="D1" s="5"/>
      <c r="E1" s="5"/>
      <c r="F1" s="6"/>
      <c r="G1" s="5"/>
      <c r="H1" s="6"/>
      <c r="I1" s="6"/>
      <c r="J1" s="1" t="s">
        <v>0</v>
      </c>
    </row>
    <row r="2" spans="1:10" s="8" customFormat="1" ht="1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8" customFormat="1" ht="1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s="8" customFormat="1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1"/>
    </row>
    <row r="5" spans="1:10" s="8" customFormat="1" ht="6.75" customHeight="1" x14ac:dyDescent="0.25">
      <c r="A5" s="3"/>
      <c r="B5" s="4"/>
      <c r="C5" s="4"/>
      <c r="D5" s="5"/>
      <c r="E5" s="5"/>
      <c r="F5" s="6"/>
      <c r="G5" s="5"/>
      <c r="H5" s="6"/>
      <c r="I5" s="6"/>
      <c r="J5" s="4"/>
    </row>
    <row r="6" spans="1:10" s="11" customFormat="1" ht="73.5" customHeight="1" x14ac:dyDescent="0.25">
      <c r="A6" s="9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10" t="s">
        <v>8</v>
      </c>
      <c r="G6" s="9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3" t="s">
        <v>13</v>
      </c>
      <c r="J7" s="12">
        <v>10</v>
      </c>
    </row>
    <row r="8" spans="1:10" ht="15.75" thickBot="1" x14ac:dyDescent="0.3">
      <c r="A8" s="27" t="s">
        <v>14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ht="43.5" customHeight="1" thickBot="1" x14ac:dyDescent="0.3">
      <c r="A9" s="14" t="s">
        <v>15</v>
      </c>
      <c r="B9" s="20" t="s">
        <v>16</v>
      </c>
      <c r="C9" s="21" t="s">
        <v>17</v>
      </c>
      <c r="D9" s="22" t="s">
        <v>18</v>
      </c>
      <c r="E9" s="22">
        <v>120</v>
      </c>
      <c r="F9" s="16"/>
      <c r="G9" s="17"/>
      <c r="H9" s="16"/>
      <c r="I9" s="16"/>
      <c r="J9" s="18"/>
    </row>
    <row r="10" spans="1:10" ht="54" customHeight="1" thickBot="1" x14ac:dyDescent="0.3">
      <c r="A10" s="14" t="s">
        <v>19</v>
      </c>
      <c r="B10" s="23" t="s">
        <v>20</v>
      </c>
      <c r="C10" s="24" t="s">
        <v>21</v>
      </c>
      <c r="D10" s="25" t="s">
        <v>22</v>
      </c>
      <c r="E10" s="25">
        <v>3</v>
      </c>
      <c r="F10" s="16"/>
      <c r="G10" s="17"/>
      <c r="H10" s="16"/>
      <c r="I10" s="16"/>
      <c r="J10" s="18"/>
    </row>
    <row r="11" spans="1:10" ht="71.25" customHeight="1" thickBot="1" x14ac:dyDescent="0.3">
      <c r="A11" s="14" t="s">
        <v>23</v>
      </c>
      <c r="B11" s="23" t="s">
        <v>24</v>
      </c>
      <c r="C11" s="24" t="s">
        <v>25</v>
      </c>
      <c r="D11" s="25" t="s">
        <v>22</v>
      </c>
      <c r="E11" s="25">
        <v>200</v>
      </c>
      <c r="F11" s="16"/>
      <c r="G11" s="17"/>
      <c r="H11" s="16"/>
      <c r="I11" s="16"/>
      <c r="J11" s="18"/>
    </row>
    <row r="12" spans="1:10" ht="14.25" customHeight="1" x14ac:dyDescent="0.25">
      <c r="A12" s="28" t="s">
        <v>26</v>
      </c>
      <c r="B12" s="28"/>
      <c r="C12" s="28"/>
      <c r="D12" s="28"/>
      <c r="E12" s="28"/>
      <c r="F12" s="28"/>
      <c r="G12" s="28"/>
      <c r="H12" s="28"/>
      <c r="I12" s="19">
        <f>SUM(I9:I11)</f>
        <v>0</v>
      </c>
      <c r="J12" s="15"/>
    </row>
    <row r="14" spans="1:10" ht="15" customHeight="1" x14ac:dyDescent="0.25">
      <c r="B14" s="29" t="s">
        <v>27</v>
      </c>
      <c r="C14" s="29"/>
      <c r="D14" s="29"/>
      <c r="E14" s="29"/>
      <c r="F14" s="29"/>
      <c r="G14" s="29"/>
      <c r="H14" s="29"/>
      <c r="I14" s="29"/>
      <c r="J14" s="29"/>
    </row>
  </sheetData>
  <mergeCells count="5">
    <mergeCell ref="A2:J2"/>
    <mergeCell ref="A3:J3"/>
    <mergeCell ref="A8:J8"/>
    <mergeCell ref="A12:H12"/>
    <mergeCell ref="B14:J14"/>
  </mergeCells>
  <pageMargins left="0.24027777777777801" right="0.22013888888888899" top="0.65972222222222199" bottom="0.2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10</vt:i4>
      </vt:variant>
    </vt:vector>
  </HeadingPairs>
  <TitlesOfParts>
    <vt:vector size="11" baseType="lpstr">
      <vt:lpstr>1 priedas</vt:lpstr>
      <vt:lpstr>'1 priedas'!Print_Titles</vt:lpstr>
      <vt:lpstr>'1 priedas'!Print_Titles_0</vt:lpstr>
      <vt:lpstr>'1 priedas'!Print_Titles_0_0</vt:lpstr>
      <vt:lpstr>'1 priedas'!Print_Titles_0_0_0</vt:lpstr>
      <vt:lpstr>'1 priedas'!Print_Titles_0_0_0_0</vt:lpstr>
      <vt:lpstr>'1 priedas'!Print_Titles_0_0_0_0_0</vt:lpstr>
      <vt:lpstr>'1 priedas'!Print_Titles_0_0_0_0_0_0</vt:lpstr>
      <vt:lpstr>'1 priedas'!Print_Titles_0_0_0_0_0_0_0</vt:lpstr>
      <vt:lpstr>'1 priedas'!Print_Titles_0_0_0_0_0_0_0_0</vt:lpstr>
      <vt:lpstr>'1 priedas'!Print_Titles_0_0_0_0_0_0_0_0_0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Skaitymo rodinys Paspauskite ALT+SHIFT+A, jei norite atidaryti prieigos neįgaliesiems žinyną.</dc:title>
  <dc:subject/>
  <dc:creator>vartotojas</dc:creator>
  <dc:description/>
  <cp:lastModifiedBy>PC31</cp:lastModifiedBy>
  <cp:revision>4</cp:revision>
  <dcterms:created xsi:type="dcterms:W3CDTF">2006-09-15T21:00:00Z</dcterms:created>
  <dcterms:modified xsi:type="dcterms:W3CDTF">2026-03-26T19:32:15Z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ICV">
    <vt:lpwstr>f5f09b48c9884cf9a29b3565961b77c8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